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4" i="1" l="1"/>
  <c r="AA14" i="1" s="1"/>
  <c r="AB12" i="1"/>
  <c r="AB13" i="1"/>
  <c r="AB15" i="1"/>
  <c r="X17" i="1"/>
  <c r="Z17" i="1" s="1"/>
  <c r="AH17" i="1" s="1"/>
  <c r="AA17" i="1"/>
  <c r="AA13" i="1"/>
  <c r="X13" i="1"/>
  <c r="Z13" i="1" s="1"/>
  <c r="AH13" i="1" s="1"/>
  <c r="X18" i="1"/>
  <c r="Z18" i="1" s="1"/>
  <c r="AH18" i="1" s="1"/>
  <c r="AA18" i="1"/>
  <c r="X12" i="1"/>
  <c r="Z12" i="1" s="1"/>
  <c r="AH12" i="1" s="1"/>
  <c r="AA12" i="1"/>
  <c r="AA15" i="1"/>
  <c r="X15" i="1"/>
  <c r="Z15" i="1" s="1"/>
  <c r="AH15" i="1" s="1"/>
  <c r="AB18" i="1"/>
  <c r="W11" i="1"/>
  <c r="X14" i="1"/>
  <c r="Z14" i="1" s="1"/>
  <c r="AH14" i="1" s="1"/>
  <c r="AB17" i="1"/>
  <c r="W16" i="1"/>
  <c r="AA16" i="1" l="1"/>
  <c r="X16" i="1"/>
  <c r="Z16" i="1" s="1"/>
  <c r="AH16" i="1" s="1"/>
  <c r="X11" i="1"/>
  <c r="Z11" i="1" s="1"/>
  <c r="AH11" i="1" s="1"/>
  <c r="AA11" i="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<sst xmlns="http://schemas.openxmlformats.org/spreadsheetml/2006/main" count="376" uniqueCount="218">
  <si>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</si>
  <si>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</si>
  <si>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</si>
  <si>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</si>
  <si>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</si>
  <si>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</si>
  <si>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</si>
  <si>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</si>
  <si>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</si>
  <si>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</si>
  <si>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</si>
  <si>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</si>
  <si>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</si>
  <si>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</si>
  <si>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</si>
  <si>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</si>
  <si>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</si>
  <si>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</si>
  <si>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</si>
  <si>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</si>
  <si>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</si>
  <si>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</si>
  <si>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</si>
  <si>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</si>
  <si>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</si>
  <si>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</si>
  <si>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</si>
  <si>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</si>
  <si>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</si>
  <si>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</si>
  <si>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</si>
  <si>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</si>
  <si>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</si>
  <si>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</si>
  <si>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</si>
  <si>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</si>
  <si>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</si>
  <si>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</si>
  <si>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</si>
  <si>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</si>
  <si>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</si>
  <si>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</si>
  <si>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</si>
  <si>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</si>
  <si>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</si>
  <si>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</si>
  <si>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</si>
  <si>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</si>
  <si>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</si>
  <si>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</si>
  <si>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</si>
  <si>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</si>
  <si>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</si>
  <si>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</si>
  <si>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</si>
  <si>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</si>
  <si>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</si>
  <si>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</si>
  <si>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</si>
  <si>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</si>
  <si>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</si>
  <si>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</si>
  <si>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</si>
  <si>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</si>
  <si>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</si>
  <si>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</si>
  <si>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</si>
  <si>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</si>
  <si>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</si>
  <si>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</si>
  <si>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</si>
  <si>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</si>
  <si>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</si>
  <si>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</si>
  <si>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</si>
  <si>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</si>
  <si>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</si>
  <si>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</si>
  <si>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</si>
  <si>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</si>
  <si>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</si>
  <si>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</si>
  <si>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</si>
  <si>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</si>
  <si>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</si>
  <si>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</si>
  <si>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</si>
  <si>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</si>
  <si>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</si>
  <si>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</si>
  <si>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</si>
  <si>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</si>
  <si>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</si>
  <si>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</si>
  <si>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</si>
  <si>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</si>
  <si>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</si>
  <si>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</si>
  <si>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</si>
  <si>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</si>
  <si>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</si>
  <si>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</si>
  <si>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</si>
  <si>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</si>
  <si>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</si>
  <si>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</si>
  <si>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</si>
  <si>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</si>
  <si>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</si>
  <si>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</si>
  <si>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</si>
  <si>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</si>
  <si>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</si>
  <si>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</si>
  <si>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</si>
  <si>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</si>
  <si>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</si>
  <si>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</si>
  <si>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</si>
  <si>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</si>
  <si>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</si>
  <si>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</si>
  <si>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</si>
  <si>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</si>
  <si>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</si>
  <si>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</si>
  <si>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</si>
  <si>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</si>
  <si>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</si>
  <si>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</si>
  <si>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</si>
  <si>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</si>
  <si>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</si>
  <si>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</si>
  <si>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</si>
  <si>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</si>
  <si>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</si>
  <si>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</si>
  <si>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</si>
  <si>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</si>
  <si>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</si>
  <si>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</si>
  <si>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</si>
  <si>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</si>
  <si>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</si>
  <si>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</si>
  <si>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</si>
  <si>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</si>
  <si>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</si>
  <si>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</si>
  <si>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</si>
  <si>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</si>
  <si>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</si>
  <si>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</si>
  <si>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</si>
  <si>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</si>
  <si>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</si>
  <si>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</si>
  <si>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</si>
  <si>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</si>
  <si>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</si>
  <si>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</si>
  <si>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</si>
  <si>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</si>
  <si>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</si>
  <si>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</si>
  <si>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</si>
  <si>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</si>
  <si>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</si>
  <si>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</si>
  <si>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</si>
  <si>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</si>
  <si>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</si>
  <si>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</si>
  <si>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</si>
  <si>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</si>
  <si>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</si>
  <si>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</si>
  <si>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</si>
  <si>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</si>
  <si>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</si>
  <si>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</si>
  <si>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</si>
  <si>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</si>
  <si>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</si>
  <si>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</si>
  <si>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</si>
  <si>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</si>
  <si>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</si>
  <si>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</si>
  <si>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</si>
  <si>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</si>
  <si>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</si>
  <si>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322c5739-e85e-40a6-bf7c-f8e5d0d42c76</t>
  </si>
  <si>
    <t>Труба стальная электросварная прямошовная 273х8мм ГОСТ 10704-91 покрытие двухслойное полимерное ВУС</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</si>
  <si>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</si>
  <si>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</si>
  <si>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</si>
  <si>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</si>
  <si>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</si>
  <si>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</si>
  <si>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3a49d9bf-0fd8-47cf-b690-47f4ce24eb3c</t>
  </si>
  <si>
    <t>Труба стальная электросварная прямошовная 159х4.5мм ГОСТ 10704-91 покрытие двухслойное полимерное ВУС</t>
  </si>
  <si>
    <t>a4c617c6-93b8-4967-89ce-4929d55713ce</t>
  </si>
  <si>
    <t>Труба стальная электросварная прямошовная 219х6мм ГОСТ 10704-91 покрытие двухслойное полимерное ВУС</t>
  </si>
  <si>
    <t>440b0946-4722-4274-b1fa-9025ea63cd24</t>
  </si>
  <si>
    <t>Труба стальная бесшовная горячедеформированная</t>
  </si>
  <si>
    <t>872e1d65-f25a-4b04-8dcb-838e9af58d3e</t>
  </si>
  <si>
    <t>Труба стальная электросварная прямошовная 89х5мм ГОСТ 10704-91 покрытие двухслойное полимерное ВУС</t>
  </si>
  <si>
    <t>4ad55409-ddc7-4fef-a3e1-3ef5de2962a6</t>
  </si>
  <si>
    <t>Труба стальная электросварная прямошовная 57х3.5мм ГОСТ 10704-91 покрытие двухслойное полимерное ВУС</t>
  </si>
  <si>
    <t>07d155c9-bfa6-430c-9b64-d14d9e06e14b</t>
  </si>
  <si>
    <t>Труба стальная электросварная прямошовная 89х3.5мм ГОСТ 10704-91 покрытие двухслойное полимерное ВУС</t>
  </si>
  <si>
    <t>2a12f01d-acf1-40d8-8cc2-959862faf0a7</t>
  </si>
  <si>
    <t>Труба стальная электросварная прямошовная 108х4мм ГОСТ 10704-91 покрытие двухслойное полимерное ВУС</t>
  </si>
  <si>
    <t>9c8eee9f-d34c-4252-9c0b-69a39ec9cb0e</t>
  </si>
  <si>
    <t>f383d7b1-36cf-4dfb-89a7-74b9d8446157</t>
  </si>
  <si>
    <t>2708c053-5a72-11e8-8244-005056b8f04c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</si>
</sst>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157880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71</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29615.4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40</v>
      </c>
      <c r="D12" s="175" t="s">
        <v>202</v>
      </c>
      <c r="E12" s="176" t="s">
        <v>85</v>
      </c>
      <c r="F12" s="177" t="s">
        <v>85</v>
      </c>
      <c r="G12" s="178" t="s">
        <v>128</v>
      </c>
      <c r="H12" s="178" t="s">
        <v>128</v>
      </c>
      <c r="I12" s="179"/>
      <c r="J12" s="180" t="s">
        <v>195</v>
      </c>
      <c r="K12" s="174" t="s">
        <v>196</v>
      </c>
      <c r="L12" s="174">
        <v>43</v>
      </c>
      <c r="M12" s="174" t="s">
        <v>197</v>
      </c>
      <c r="N12" s="181">
        <v>43</v>
      </c>
      <c r="O12" s="174" t="s">
        <v>198</v>
      </c>
      <c r="P12" s="174" t="s">
        <v>199</v>
      </c>
      <c r="Q12" s="177" t="s">
        <v>200</v>
      </c>
      <c r="R12" s="182">
        <v>62350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60</v>
      </c>
      <c r="D13" s="175" t="s">
        <v>204</v>
      </c>
      <c r="E13" s="176" t="s">
        <v>85</v>
      </c>
      <c r="F13" s="177" t="s">
        <v>85</v>
      </c>
      <c r="G13" s="178" t="s">
        <v>128</v>
      </c>
      <c r="H13" s="178" t="s">
        <v>128</v>
      </c>
      <c r="I13" s="179"/>
      <c r="J13" s="180" t="s">
        <v>195</v>
      </c>
      <c r="K13" s="174" t="s">
        <v>196</v>
      </c>
      <c r="L13" s="174">
        <v>17</v>
      </c>
      <c r="M13" s="174" t="s">
        <v>197</v>
      </c>
      <c r="N13" s="181">
        <v>17</v>
      </c>
      <c r="O13" s="174" t="s">
        <v>198</v>
      </c>
      <c r="P13" s="174" t="s">
        <v>199</v>
      </c>
      <c r="Q13" s="177" t="s">
        <v>200</v>
      </c>
      <c r="R13" s="182">
        <v>45597.4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v>
      </c>
      <c r="D14" s="175" t="s">
        <v>206</v>
      </c>
      <c r="E14" s="176" t="s">
        <v>85</v>
      </c>
      <c r="F14" s="177" t="s">
        <v>85</v>
      </c>
      <c r="G14" s="178" t="s">
        <v>128</v>
      </c>
      <c r="H14" s="178" t="s">
        <v>128</v>
      </c>
      <c r="I14" s="179"/>
      <c r="J14" s="180" t="s">
        <v>195</v>
      </c>
      <c r="K14" s="174" t="s">
        <v>196</v>
      </c>
      <c r="L14" s="174">
        <v>141</v>
      </c>
      <c r="M14" s="174" t="s">
        <v>197</v>
      </c>
      <c r="N14" s="181">
        <v>141</v>
      </c>
      <c r="O14" s="174" t="s">
        <v>198</v>
      </c>
      <c r="P14" s="174" t="s">
        <v>199</v>
      </c>
      <c r="Q14" s="177" t="s">
        <v>200</v>
      </c>
      <c r="R14" s="182">
        <v>141358.14000000001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147</v>
      </c>
      <c r="D15" s="175" t="s">
        <v>208</v>
      </c>
      <c r="E15" s="176" t="s">
        <v>85</v>
      </c>
      <c r="F15" s="177" t="s">
        <v>85</v>
      </c>
      <c r="G15" s="178" t="s">
        <v>128</v>
      </c>
      <c r="H15" s="178" t="s">
        <v>128</v>
      </c>
      <c r="I15" s="179"/>
      <c r="J15" s="180" t="s">
        <v>195</v>
      </c>
      <c r="K15" s="174" t="s">
        <v>196</v>
      </c>
      <c r="L15" s="174">
        <v>84</v>
      </c>
      <c r="M15" s="174" t="s">
        <v>197</v>
      </c>
      <c r="N15" s="181">
        <v>84</v>
      </c>
      <c r="O15" s="174" t="s">
        <v>198</v>
      </c>
      <c r="P15" s="174" t="s">
        <v>199</v>
      </c>
      <c r="Q15" s="177" t="s">
        <v>200</v>
      </c>
      <c r="R15" s="182">
        <v>94962.84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116</v>
      </c>
      <c r="D16" s="175" t="s">
        <v>210</v>
      </c>
      <c r="E16" s="176" t="s">
        <v>85</v>
      </c>
      <c r="F16" s="177" t="s">
        <v>85</v>
      </c>
      <c r="G16" s="178" t="s">
        <v>128</v>
      </c>
      <c r="H16" s="178" t="s">
        <v>128</v>
      </c>
      <c r="I16" s="179"/>
      <c r="J16" s="180" t="s">
        <v>195</v>
      </c>
      <c r="K16" s="174" t="s">
        <v>196</v>
      </c>
      <c r="L16" s="174">
        <v>33</v>
      </c>
      <c r="M16" s="174" t="s">
        <v>197</v>
      </c>
      <c r="N16" s="181">
        <v>33</v>
      </c>
      <c r="O16" s="174" t="s">
        <v>198</v>
      </c>
      <c r="P16" s="174" t="s">
        <v>199</v>
      </c>
      <c r="Q16" s="177" t="s">
        <v>200</v>
      </c>
      <c r="R16" s="182">
        <v>14262.6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144</v>
      </c>
      <c r="D17" s="175" t="s">
        <v>212</v>
      </c>
      <c r="E17" s="176" t="s">
        <v>85</v>
      </c>
      <c r="F17" s="177" t="s">
        <v>85</v>
      </c>
      <c r="G17" s="178" t="s">
        <v>128</v>
      </c>
      <c r="H17" s="178" t="s">
        <v>128</v>
      </c>
      <c r="I17" s="179"/>
      <c r="J17" s="180" t="s">
        <v>195</v>
      </c>
      <c r="K17" s="174" t="s">
        <v>196</v>
      </c>
      <c r="L17" s="174">
        <v>580</v>
      </c>
      <c r="M17" s="174" t="s">
        <v>197</v>
      </c>
      <c r="N17" s="181">
        <v>580</v>
      </c>
      <c r="O17" s="174" t="s">
        <v>198</v>
      </c>
      <c r="P17" s="174" t="s">
        <v>199</v>
      </c>
      <c r="Q17" s="177" t="s">
        <v>200</v>
      </c>
      <c r="R17" s="182">
        <v>373554.8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9</v>
      </c>
      <c r="D18" s="175" t="s">
        <v>214</v>
      </c>
      <c r="E18" s="176" t="s">
        <v>85</v>
      </c>
      <c r="F18" s="177" t="s">
        <v>85</v>
      </c>
      <c r="G18" s="178" t="s">
        <v>128</v>
      </c>
      <c r="H18" s="178" t="s">
        <v>128</v>
      </c>
      <c r="I18" s="179"/>
      <c r="J18" s="180" t="s">
        <v>195</v>
      </c>
      <c r="K18" s="174" t="s">
        <v>196</v>
      </c>
      <c r="L18" s="174">
        <v>556</v>
      </c>
      <c r="M18" s="174" t="s">
        <v>197</v>
      </c>
      <c r="N18" s="181">
        <v>556</v>
      </c>
      <c r="O18" s="174" t="s">
        <v>198</v>
      </c>
      <c r="P18" s="174" t="s">
        <v>199</v>
      </c>
      <c r="Q18" s="177" t="s">
        <v>200</v>
      </c>
      <c r="R18" s="182">
        <v>486733.52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157880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157880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157880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2018-05-18T11:12:42Z</dcterms:modified>
  <cp:contentStatus>v2017_1</cp:contentStatus>
</cp:coreProperties>
</file>